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6605" windowHeight="9435" activeTab="0"/>
  </bookViews>
  <sheets>
    <sheet name="Reporte de Formatos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<sst xmlns="http://schemas.openxmlformats.org/spreadsheetml/2006/main" count="293" uniqueCount="109">
  <si>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</si>
  <si>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</si>
  <si>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</si>
  <si>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</si>
  <si>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</si>
  <si>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</si>
  <si>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</si>
  <si>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</si>
  <si>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</si>
  <si>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</si>
  <si>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</si>
  <si>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</si>
  <si>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</si>
  <si>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</si>
  <si>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</si>
  <si>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</si>
  <si>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</si>
  <si>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</si>
  <si>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</si>
  <si>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</si>
  <si>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</si>
  <si>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</si>
  <si>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</si>
  <si>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</si>
  <si>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</si>
  <si>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</si>
  <si>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</si>
  <si>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</si>
  <si>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</si>
  <si>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</si>
  <si>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</si>
  <si>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</si>
  <si>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</si>
  <si>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</si>
  <si>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</si>
  <si>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</si>
  <si>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</si>
  <si>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</si>
  <si>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</si>
  <si>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</si>
  <si>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</si>
  <si>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</si>
  <si>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</si>
  <si>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</si>
  <si>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</si>
  <si>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</si>
  <si>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</si>
  <si>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</si>
  <si>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</si>
  <si>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</si>
  <si>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http://www.iztapalapa.cdmx.gob.mx/alcaldia/fondos/2018/pdf/POA2022/poa2022.pdf</t>
  </si>
  <si>
    <t>Eje 1. Igualdad y Derechos</t>
  </si>
  <si>
    <t xml:space="preserve">Promoción integral para el cumplimiento de los derechos humanos de las niñas y mujeres </t>
  </si>
  <si>
    <t>Indice de Avance Financiero</t>
  </si>
  <si>
    <t>IAF=(PE/PM)*100</t>
  </si>
  <si>
    <t>Los recursos serán ejercidos posteriormente</t>
  </si>
  <si>
    <t>Dirección General de Administración</t>
  </si>
  <si>
    <t>Promoción integral para el cumplimiento de los derechos humanos</t>
  </si>
  <si>
    <t>Mujeres Estudiando en la Alcaldía de Iztapalapa</t>
  </si>
  <si>
    <t>Planeación integral de las  políticas públicas de la Alcaldía</t>
  </si>
  <si>
    <t>Fortalecimiento en materia jurídica</t>
  </si>
  <si>
    <t>Iztapalapa la más Deportiva</t>
  </si>
  <si>
    <t>Ayuda Económica y Bienestar  Integral para Personas Adultas Mayores de 60 a 64 años que Residen en Iztapalapa .</t>
  </si>
  <si>
    <t>Apoyos económicos y otras ayudas sociales</t>
  </si>
  <si>
    <t xml:space="preserve">Promoción integral para el cumplimiento de los derechos de la niñez y de la adolescencia </t>
  </si>
  <si>
    <t>Prevención y control de enfermedades</t>
  </si>
  <si>
    <t>Eje 2. Ciudad sustentable</t>
  </si>
  <si>
    <t>Manejo integral de residuos sólidos urbanos</t>
  </si>
  <si>
    <t>Reforestación en suelo de conservación</t>
  </si>
  <si>
    <t>Atención Veterinaria</t>
  </si>
  <si>
    <t>Construcción de infraestructura pública</t>
  </si>
  <si>
    <t>Mantenimiento de espacios públicos</t>
  </si>
  <si>
    <t>Actividades de apoyo administrativo</t>
  </si>
  <si>
    <t xml:space="preserve">Rehabilitación  y mantenimiento de infraestructura pública </t>
  </si>
  <si>
    <t>Provisiones para contingencias</t>
  </si>
  <si>
    <t>Organización de eventos cívicos, festividades patrias y tradiciones</t>
  </si>
  <si>
    <t>Eje 5. Cero Agresión y Más Seguridad</t>
  </si>
  <si>
    <t>Cumplimiento de los programas de protección civil</t>
  </si>
  <si>
    <t>Eje 6. Ciencia, Innovación y Transparencia</t>
  </si>
  <si>
    <t>Diálogos por el Bienestar y la Paz en Iztapalapa</t>
  </si>
  <si>
    <t>Sistema Público de Cuidado, Alcaldía de Iztapalapa</t>
  </si>
  <si>
    <t>Actividades de apoyo a la función pública y buen gobierno</t>
  </si>
  <si>
    <t>Nombre PP</t>
  </si>
  <si>
    <t>E117_Mantenimiento de espacios públicos en Alcaldías</t>
  </si>
  <si>
    <t>E119_Fortalecimiento en materia jurídica</t>
  </si>
  <si>
    <t>E120_Atención veterinaria en Alcaldías</t>
  </si>
  <si>
    <t>E122_Reforestación en suelo de conservación</t>
  </si>
  <si>
    <t>E123_Manejo integral de residuos sólidos urbanos en Alcaldías</t>
  </si>
  <si>
    <t>E127_Prevención y control de enfermedades</t>
  </si>
  <si>
    <t>F031_Organización de eventos cívicos, festividades patrias y tradiciones</t>
  </si>
  <si>
    <t>K015_Construcción de infraestructura pública</t>
  </si>
  <si>
    <t>K016_Rehabilitación y mantenimiento de infraestructura pública</t>
  </si>
  <si>
    <t>M001_Actividades de apoyo administrativo</t>
  </si>
  <si>
    <t>M002_Provisiones para contingencias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</si>
  <si>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</si>
  <si>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</si>
  <si>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</si>
  <si>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humanos.</t>
  </si>
  <si>
    <t>P004_Promoción integral para el cumplimiento de los derechos de la niñez y de la adolescencia.</t>
  </si>
  <si>
    <t>P046_Planeación integral de las políticas públicas de la alcaldía</t>
  </si>
  <si>
    <t>S103_Ayuda económica y bienestar integral para personas adultas mayores de 60 a 64 años que residen en Iztapalapa</t>
  </si>
  <si>
    <t>S107_Mujeres estudiando en la alcaldía de Iztapalapa</t>
  </si>
  <si>
    <t>S109_Diálogos por el bienestar y la paz en Iztapalapa</t>
  </si>
  <si>
    <t>S110_Sistema público de cuidado, alcaldía de Iztapalapa</t>
  </si>
  <si>
    <t>S111_Iztapalapa la más deportiva</t>
  </si>
  <si>
    <t>U026_Apoyos económicos y otras ayudas sociales</t>
  </si>
  <si>
    <t>P</t>
  </si>
  <si>
    <t>E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</si>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</sst>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9" fontId="0" fillId="0" borderId="0" xfId="56" applyFont="1" applyAlignment="1">
      <alignment/>
    </xf>
    <xf numFmtId="43" fontId="0" fillId="0" borderId="0" xfId="48" applyFont="1" applyAlignment="1">
      <alignment/>
    </xf>
    <xf numFmtId="0" fontId="0" fillId="0" borderId="0" xfId="0" applyAlignment="1">
      <alignment/>
    </xf>
    <xf numFmtId="0" fontId="1" fillId="0" borderId="10" xfId="54" applyFont="1" applyBorder="1" applyAlignment="1">
      <alignment horizontal="center" vertical="center" wrapText="1"/>
      <protection/>
    </xf>
    <xf numFmtId="14" fontId="1" fillId="0" borderId="10" xfId="54" applyNumberFormat="1" applyFont="1" applyBorder="1" applyAlignment="1">
      <alignment horizontal="center" vertical="center" wrapText="1"/>
      <protection/>
    </xf>
    <xf numFmtId="0" fontId="33" fillId="0" borderId="10" xfId="46" applyFill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9" fontId="1" fillId="0" borderId="10" xfId="57" applyFont="1" applyBorder="1" applyAlignment="1">
      <alignment horizontal="center" vertical="center"/>
    </xf>
    <xf numFmtId="9" fontId="2" fillId="0" borderId="10" xfId="56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2" fontId="1" fillId="0" borderId="10" xfId="48" applyNumberFormat="1" applyFont="1" applyFill="1" applyBorder="1" applyAlignment="1">
      <alignment horizontal="center" vertical="center"/>
    </xf>
    <xf numFmtId="2" fontId="1" fillId="0" borderId="10" xfId="5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6" fillId="0" borderId="0" xfId="56" applyFont="1" applyAlignment="1">
      <alignment/>
    </xf>
    <xf numFmtId="43" fontId="6" fillId="0" borderId="0" xfId="48" applyFont="1" applyAlignment="1">
      <alignment/>
    </xf>
    <xf numFmtId="0" fontId="7" fillId="11" borderId="10" xfId="0" applyFont="1" applyFill="1" applyBorder="1" applyAlignment="1">
      <alignment horizontal="center" wrapText="1"/>
    </xf>
    <xf numFmtId="43" fontId="7" fillId="11" borderId="10" xfId="48" applyFont="1" applyFill="1" applyBorder="1" applyAlignment="1">
      <alignment horizontal="center" wrapText="1"/>
    </xf>
    <xf numFmtId="9" fontId="7" fillId="11" borderId="10" xfId="56" applyFont="1" applyFill="1" applyBorder="1" applyAlignment="1">
      <alignment horizontal="center" wrapText="1"/>
    </xf>
    <xf numFmtId="0" fontId="0" fillId="0" borderId="10" xfId="54" applyBorder="1">
      <alignment/>
      <protection/>
    </xf>
    <xf numFmtId="0" fontId="5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alcaldia/fondos/2018/pdf/POA2022/poa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36.57421875" style="0" bestFit="1" customWidth="1"/>
    <col min="5" max="5" width="35.421875" style="0" bestFit="1" customWidth="1"/>
    <col min="6" max="6" width="20.00390625" style="0" customWidth="1"/>
    <col min="7" max="7" width="12.421875" style="0" bestFit="1" customWidth="1"/>
    <col min="8" max="8" width="18.57421875" style="2" bestFit="1" customWidth="1"/>
    <col min="9" max="9" width="45.421875" style="0" bestFit="1" customWidth="1"/>
    <col min="10" max="10" width="37.8515625" style="0" bestFit="1" customWidth="1"/>
    <col min="11" max="11" width="35.00390625" style="0" customWidth="1"/>
    <col min="12" max="12" width="34.28125" style="1" bestFit="1" customWidth="1"/>
    <col min="13" max="13" width="42.14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12" s="13" customFormat="1" ht="15.75" thickBot="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L2" s="14"/>
    </row>
    <row r="3" spans="1:12" s="13" customFormat="1" ht="15.75" thickBot="1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L3" s="14"/>
    </row>
    <row r="4" spans="1:17" s="13" customFormat="1" ht="15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10</v>
      </c>
      <c r="H4" s="15" t="s">
        <v>11</v>
      </c>
      <c r="I4" s="13" t="s">
        <v>12</v>
      </c>
      <c r="J4" s="13" t="s">
        <v>10</v>
      </c>
      <c r="K4" s="13" t="s">
        <v>10</v>
      </c>
      <c r="L4" s="14" t="s">
        <v>10</v>
      </c>
      <c r="M4" s="13" t="s">
        <v>10</v>
      </c>
      <c r="N4" s="13" t="s">
        <v>11</v>
      </c>
      <c r="O4" s="13" t="s">
        <v>8</v>
      </c>
      <c r="P4" s="13" t="s">
        <v>13</v>
      </c>
      <c r="Q4" s="13" t="s">
        <v>14</v>
      </c>
    </row>
    <row r="5" spans="1:17" s="13" customFormat="1" ht="15" hidden="1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5" t="s">
        <v>22</v>
      </c>
      <c r="I5" s="13" t="s">
        <v>23</v>
      </c>
      <c r="J5" s="13" t="s">
        <v>24</v>
      </c>
      <c r="K5" s="13" t="s">
        <v>25</v>
      </c>
      <c r="L5" s="14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</row>
    <row r="6" spans="1:17" s="13" customFormat="1" ht="15.75" thickBot="1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13" customFormat="1" ht="28.5" customHeight="1" thickBot="1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7" t="s">
        <v>40</v>
      </c>
      <c r="I7" s="16" t="s">
        <v>41</v>
      </c>
      <c r="J7" s="16" t="s">
        <v>42</v>
      </c>
      <c r="K7" s="16" t="s">
        <v>43</v>
      </c>
      <c r="L7" s="18" t="s">
        <v>44</v>
      </c>
      <c r="M7" s="16" t="s">
        <v>45</v>
      </c>
      <c r="N7" s="16" t="s">
        <v>46</v>
      </c>
      <c r="O7" s="16" t="s">
        <v>47</v>
      </c>
      <c r="P7" s="16" t="s">
        <v>48</v>
      </c>
      <c r="Q7" s="16" t="s">
        <v>49</v>
      </c>
    </row>
    <row r="8" spans="1:17" ht="79.5" customHeight="1" thickBot="1">
      <c r="A8" s="4">
        <v>2022</v>
      </c>
      <c r="B8" s="5">
        <v>44562</v>
      </c>
      <c r="C8" s="5">
        <v>44926</v>
      </c>
      <c r="D8" s="6" t="s">
        <v>50</v>
      </c>
      <c r="E8" s="7" t="s">
        <v>51</v>
      </c>
      <c r="F8" s="7" t="s">
        <v>52</v>
      </c>
      <c r="G8" s="8">
        <v>0.25</v>
      </c>
      <c r="H8" s="11">
        <v>329798.74</v>
      </c>
      <c r="I8" s="12">
        <v>1200000</v>
      </c>
      <c r="J8" s="7" t="s">
        <v>53</v>
      </c>
      <c r="K8" s="7" t="s">
        <v>54</v>
      </c>
      <c r="L8" s="9">
        <f>H8/I8</f>
        <v>0.2748322833333333</v>
      </c>
      <c r="M8" s="7" t="s">
        <v>55</v>
      </c>
      <c r="N8" s="4" t="s">
        <v>56</v>
      </c>
      <c r="O8" s="5">
        <v>44926</v>
      </c>
      <c r="P8" s="5">
        <v>44926</v>
      </c>
      <c r="Q8" s="19"/>
    </row>
    <row r="9" spans="1:17" ht="79.5" customHeight="1" thickBot="1">
      <c r="A9" s="4">
        <v>2022</v>
      </c>
      <c r="B9" s="5">
        <v>44562</v>
      </c>
      <c r="C9" s="5">
        <v>44926</v>
      </c>
      <c r="D9" s="10" t="s">
        <v>50</v>
      </c>
      <c r="E9" s="7" t="s">
        <v>51</v>
      </c>
      <c r="F9" s="7" t="s">
        <v>57</v>
      </c>
      <c r="G9" s="8">
        <v>0.25</v>
      </c>
      <c r="H9" s="11">
        <v>5893663.34</v>
      </c>
      <c r="I9" s="12">
        <v>6100000</v>
      </c>
      <c r="J9" s="7" t="s">
        <v>53</v>
      </c>
      <c r="K9" s="7" t="s">
        <v>54</v>
      </c>
      <c r="L9" s="9">
        <f aca="true" t="shared" si="0" ref="L9:L30">H9/I9</f>
        <v>0.9661743180327869</v>
      </c>
      <c r="M9" s="7" t="s">
        <v>55</v>
      </c>
      <c r="N9" s="4" t="s">
        <v>56</v>
      </c>
      <c r="O9" s="5">
        <v>44926</v>
      </c>
      <c r="P9" s="5">
        <v>44926</v>
      </c>
      <c r="Q9" s="19"/>
    </row>
    <row r="10" spans="1:17" ht="79.5" customHeight="1" thickBot="1">
      <c r="A10" s="4">
        <v>2022</v>
      </c>
      <c r="B10" s="5">
        <v>44562</v>
      </c>
      <c r="C10" s="5">
        <v>44926</v>
      </c>
      <c r="D10" s="10" t="s">
        <v>50</v>
      </c>
      <c r="E10" s="7" t="s">
        <v>51</v>
      </c>
      <c r="F10" s="7" t="s">
        <v>58</v>
      </c>
      <c r="G10" s="8">
        <v>0.25</v>
      </c>
      <c r="H10" s="11">
        <v>8342300</v>
      </c>
      <c r="I10" s="12">
        <v>10323000</v>
      </c>
      <c r="J10" s="7" t="s">
        <v>53</v>
      </c>
      <c r="K10" s="7" t="s">
        <v>54</v>
      </c>
      <c r="L10" s="9">
        <f t="shared" si="0"/>
        <v>0.8081274823210307</v>
      </c>
      <c r="M10" s="7" t="s">
        <v>55</v>
      </c>
      <c r="N10" s="4" t="s">
        <v>56</v>
      </c>
      <c r="O10" s="5">
        <v>44926</v>
      </c>
      <c r="P10" s="5">
        <v>44926</v>
      </c>
      <c r="Q10" s="19"/>
    </row>
    <row r="11" spans="1:17" ht="79.5" customHeight="1" thickBot="1">
      <c r="A11" s="4">
        <v>2022</v>
      </c>
      <c r="B11" s="5">
        <v>44562</v>
      </c>
      <c r="C11" s="5">
        <v>44926</v>
      </c>
      <c r="D11" s="10" t="s">
        <v>50</v>
      </c>
      <c r="E11" s="7" t="s">
        <v>51</v>
      </c>
      <c r="F11" s="7" t="s">
        <v>59</v>
      </c>
      <c r="G11" s="8">
        <v>0.25</v>
      </c>
      <c r="H11" s="11">
        <v>1936576.2100000002</v>
      </c>
      <c r="I11" s="12">
        <v>2445000</v>
      </c>
      <c r="J11" s="7" t="s">
        <v>53</v>
      </c>
      <c r="K11" s="7" t="s">
        <v>54</v>
      </c>
      <c r="L11" s="9">
        <f t="shared" si="0"/>
        <v>0.792055709611452</v>
      </c>
      <c r="M11" s="7" t="s">
        <v>55</v>
      </c>
      <c r="N11" s="4" t="s">
        <v>56</v>
      </c>
      <c r="O11" s="5">
        <v>44926</v>
      </c>
      <c r="P11" s="5">
        <v>44926</v>
      </c>
      <c r="Q11" s="19"/>
    </row>
    <row r="12" spans="1:17" ht="79.5" customHeight="1" thickBot="1">
      <c r="A12" s="4">
        <v>2022</v>
      </c>
      <c r="B12" s="5">
        <v>44562</v>
      </c>
      <c r="C12" s="5">
        <v>44926</v>
      </c>
      <c r="D12" s="10" t="s">
        <v>50</v>
      </c>
      <c r="E12" s="7" t="s">
        <v>51</v>
      </c>
      <c r="F12" s="7" t="s">
        <v>60</v>
      </c>
      <c r="G12" s="8">
        <v>0.25</v>
      </c>
      <c r="H12" s="11">
        <v>2933001.63</v>
      </c>
      <c r="I12" s="12">
        <v>4233270.43</v>
      </c>
      <c r="J12" s="7" t="s">
        <v>53</v>
      </c>
      <c r="K12" s="7" t="s">
        <v>54</v>
      </c>
      <c r="L12" s="9">
        <f t="shared" si="0"/>
        <v>0.6928453257355449</v>
      </c>
      <c r="M12" s="7" t="s">
        <v>55</v>
      </c>
      <c r="N12" s="4" t="s">
        <v>56</v>
      </c>
      <c r="O12" s="5">
        <v>44926</v>
      </c>
      <c r="P12" s="5">
        <v>44926</v>
      </c>
      <c r="Q12" s="19"/>
    </row>
    <row r="13" spans="1:17" ht="79.5" customHeight="1" thickBot="1">
      <c r="A13" s="4">
        <v>2022</v>
      </c>
      <c r="B13" s="5">
        <v>44562</v>
      </c>
      <c r="C13" s="5">
        <v>44926</v>
      </c>
      <c r="D13" s="10" t="s">
        <v>50</v>
      </c>
      <c r="E13" s="7" t="s">
        <v>51</v>
      </c>
      <c r="F13" s="7" t="s">
        <v>61</v>
      </c>
      <c r="G13" s="8">
        <v>0.25</v>
      </c>
      <c r="H13" s="11">
        <v>27098300</v>
      </c>
      <c r="I13" s="12">
        <v>27691800</v>
      </c>
      <c r="J13" s="7" t="s">
        <v>53</v>
      </c>
      <c r="K13" s="7" t="s">
        <v>54</v>
      </c>
      <c r="L13" s="9">
        <f t="shared" si="0"/>
        <v>0.9785676626293704</v>
      </c>
      <c r="M13" s="7" t="s">
        <v>55</v>
      </c>
      <c r="N13" s="4" t="s">
        <v>56</v>
      </c>
      <c r="O13" s="5">
        <v>44926</v>
      </c>
      <c r="P13" s="5">
        <v>44926</v>
      </c>
      <c r="Q13" s="19"/>
    </row>
    <row r="14" spans="1:17" ht="79.5" customHeight="1" thickBot="1">
      <c r="A14" s="4">
        <v>2022</v>
      </c>
      <c r="B14" s="5">
        <v>44562</v>
      </c>
      <c r="C14" s="5">
        <v>44926</v>
      </c>
      <c r="D14" s="10" t="s">
        <v>50</v>
      </c>
      <c r="E14" s="7" t="s">
        <v>51</v>
      </c>
      <c r="F14" s="7" t="s">
        <v>62</v>
      </c>
      <c r="G14" s="8">
        <v>0.25</v>
      </c>
      <c r="H14" s="11">
        <v>0</v>
      </c>
      <c r="I14" s="12">
        <v>0</v>
      </c>
      <c r="J14" s="7" t="s">
        <v>53</v>
      </c>
      <c r="K14" s="7" t="s">
        <v>54</v>
      </c>
      <c r="L14" s="9" t="e">
        <f t="shared" si="0"/>
        <v>#DIV/0!</v>
      </c>
      <c r="M14" s="7" t="s">
        <v>55</v>
      </c>
      <c r="N14" s="4" t="s">
        <v>56</v>
      </c>
      <c r="O14" s="5">
        <v>44926</v>
      </c>
      <c r="P14" s="5">
        <v>44926</v>
      </c>
      <c r="Q14" s="19"/>
    </row>
    <row r="15" spans="1:17" ht="79.5" customHeight="1" thickBot="1">
      <c r="A15" s="4">
        <v>2022</v>
      </c>
      <c r="B15" s="5">
        <v>44562</v>
      </c>
      <c r="C15" s="5">
        <v>44926</v>
      </c>
      <c r="D15" s="10" t="s">
        <v>50</v>
      </c>
      <c r="E15" s="7" t="s">
        <v>51</v>
      </c>
      <c r="F15" s="7" t="s">
        <v>63</v>
      </c>
      <c r="G15" s="8">
        <v>0.25</v>
      </c>
      <c r="H15" s="11">
        <v>683340972.6299999</v>
      </c>
      <c r="I15" s="12">
        <v>772466235.5699999</v>
      </c>
      <c r="J15" s="7" t="s">
        <v>53</v>
      </c>
      <c r="K15" s="7" t="s">
        <v>54</v>
      </c>
      <c r="L15" s="9">
        <f t="shared" si="0"/>
        <v>0.8846224484177811</v>
      </c>
      <c r="M15" s="7" t="s">
        <v>55</v>
      </c>
      <c r="N15" s="4" t="s">
        <v>56</v>
      </c>
      <c r="O15" s="5">
        <v>44926</v>
      </c>
      <c r="P15" s="5">
        <v>44926</v>
      </c>
      <c r="Q15" s="19"/>
    </row>
    <row r="16" spans="1:17" ht="79.5" customHeight="1" thickBot="1">
      <c r="A16" s="4">
        <v>2022</v>
      </c>
      <c r="B16" s="5">
        <v>44562</v>
      </c>
      <c r="C16" s="5">
        <v>44926</v>
      </c>
      <c r="D16" s="10" t="s">
        <v>50</v>
      </c>
      <c r="E16" s="7" t="s">
        <v>51</v>
      </c>
      <c r="F16" s="7" t="s">
        <v>64</v>
      </c>
      <c r="G16" s="8">
        <v>0.25</v>
      </c>
      <c r="H16" s="11">
        <v>6816982.350000001</v>
      </c>
      <c r="I16" s="12">
        <v>9083251.440000001</v>
      </c>
      <c r="J16" s="7" t="s">
        <v>53</v>
      </c>
      <c r="K16" s="7" t="s">
        <v>54</v>
      </c>
      <c r="L16" s="9">
        <f t="shared" si="0"/>
        <v>0.7505002360696512</v>
      </c>
      <c r="M16" s="7" t="s">
        <v>55</v>
      </c>
      <c r="N16" s="4" t="s">
        <v>56</v>
      </c>
      <c r="O16" s="5">
        <v>44926</v>
      </c>
      <c r="P16" s="5">
        <v>44926</v>
      </c>
      <c r="Q16" s="19"/>
    </row>
    <row r="17" spans="1:17" ht="79.5" customHeight="1" thickBot="1">
      <c r="A17" s="4">
        <v>2022</v>
      </c>
      <c r="B17" s="5">
        <v>44562</v>
      </c>
      <c r="C17" s="5">
        <v>44926</v>
      </c>
      <c r="D17" s="10" t="s">
        <v>50</v>
      </c>
      <c r="E17" s="7" t="s">
        <v>51</v>
      </c>
      <c r="F17" s="7" t="s">
        <v>65</v>
      </c>
      <c r="G17" s="8">
        <v>0.25</v>
      </c>
      <c r="H17" s="11">
        <v>2000000</v>
      </c>
      <c r="I17" s="12">
        <v>3016261</v>
      </c>
      <c r="J17" s="7" t="s">
        <v>53</v>
      </c>
      <c r="K17" s="7" t="s">
        <v>54</v>
      </c>
      <c r="L17" s="9">
        <f t="shared" si="0"/>
        <v>0.6630725921927844</v>
      </c>
      <c r="M17" s="7" t="s">
        <v>55</v>
      </c>
      <c r="N17" s="4" t="s">
        <v>56</v>
      </c>
      <c r="O17" s="5">
        <v>44926</v>
      </c>
      <c r="P17" s="5">
        <v>44926</v>
      </c>
      <c r="Q17" s="19"/>
    </row>
    <row r="18" spans="1:17" ht="79.5" customHeight="1" thickBot="1">
      <c r="A18" s="4">
        <v>2022</v>
      </c>
      <c r="B18" s="5">
        <v>44562</v>
      </c>
      <c r="C18" s="5">
        <v>44926</v>
      </c>
      <c r="D18" s="10" t="s">
        <v>50</v>
      </c>
      <c r="E18" s="7" t="s">
        <v>66</v>
      </c>
      <c r="F18" s="7" t="s">
        <v>67</v>
      </c>
      <c r="G18" s="8">
        <v>0.25</v>
      </c>
      <c r="H18" s="11">
        <v>8937257.8</v>
      </c>
      <c r="I18" s="12">
        <v>10370168</v>
      </c>
      <c r="J18" s="7" t="s">
        <v>53</v>
      </c>
      <c r="K18" s="7" t="s">
        <v>54</v>
      </c>
      <c r="L18" s="9">
        <f t="shared" si="0"/>
        <v>0.8618238200191164</v>
      </c>
      <c r="M18" s="7" t="s">
        <v>55</v>
      </c>
      <c r="N18" s="4" t="s">
        <v>56</v>
      </c>
      <c r="O18" s="5">
        <v>44926</v>
      </c>
      <c r="P18" s="5">
        <v>44926</v>
      </c>
      <c r="Q18" s="19"/>
    </row>
    <row r="19" spans="1:17" ht="79.5" customHeight="1" thickBot="1">
      <c r="A19" s="4">
        <v>2022</v>
      </c>
      <c r="B19" s="5">
        <v>44562</v>
      </c>
      <c r="C19" s="5">
        <v>44926</v>
      </c>
      <c r="D19" s="10" t="s">
        <v>50</v>
      </c>
      <c r="E19" s="7" t="s">
        <v>66</v>
      </c>
      <c r="F19" s="7" t="s">
        <v>68</v>
      </c>
      <c r="G19" s="8">
        <v>0.25</v>
      </c>
      <c r="H19" s="11">
        <v>5982757.12</v>
      </c>
      <c r="I19" s="12">
        <v>6060000</v>
      </c>
      <c r="J19" s="7" t="s">
        <v>53</v>
      </c>
      <c r="K19" s="7" t="s">
        <v>54</v>
      </c>
      <c r="L19" s="9">
        <f t="shared" si="0"/>
        <v>0.9872536501650165</v>
      </c>
      <c r="M19" s="7" t="s">
        <v>55</v>
      </c>
      <c r="N19" s="4" t="s">
        <v>56</v>
      </c>
      <c r="O19" s="5">
        <v>44926</v>
      </c>
      <c r="P19" s="5">
        <v>44926</v>
      </c>
      <c r="Q19" s="19"/>
    </row>
    <row r="20" spans="1:17" ht="79.5" customHeight="1" thickBot="1">
      <c r="A20" s="4">
        <v>2022</v>
      </c>
      <c r="B20" s="5">
        <v>44562</v>
      </c>
      <c r="C20" s="5">
        <v>44926</v>
      </c>
      <c r="D20" s="10" t="s">
        <v>50</v>
      </c>
      <c r="E20" s="7" t="s">
        <v>66</v>
      </c>
      <c r="F20" s="7" t="s">
        <v>69</v>
      </c>
      <c r="G20" s="8">
        <v>0.25</v>
      </c>
      <c r="H20" s="11">
        <v>5009688.03</v>
      </c>
      <c r="I20" s="12">
        <v>7009257.629999999</v>
      </c>
      <c r="J20" s="7" t="s">
        <v>53</v>
      </c>
      <c r="K20" s="7" t="s">
        <v>54</v>
      </c>
      <c r="L20" s="9">
        <f t="shared" si="0"/>
        <v>0.7147244821703038</v>
      </c>
      <c r="M20" s="7" t="s">
        <v>55</v>
      </c>
      <c r="N20" s="4" t="s">
        <v>56</v>
      </c>
      <c r="O20" s="5">
        <v>44926</v>
      </c>
      <c r="P20" s="5">
        <v>44926</v>
      </c>
      <c r="Q20" s="19"/>
    </row>
    <row r="21" spans="1:17" ht="79.5" customHeight="1" thickBot="1">
      <c r="A21" s="4">
        <v>2022</v>
      </c>
      <c r="B21" s="5">
        <v>44562</v>
      </c>
      <c r="C21" s="5">
        <v>44926</v>
      </c>
      <c r="D21" s="10" t="s">
        <v>50</v>
      </c>
      <c r="E21" s="7" t="s">
        <v>66</v>
      </c>
      <c r="F21" s="7" t="s">
        <v>70</v>
      </c>
      <c r="G21" s="8">
        <v>0.25</v>
      </c>
      <c r="H21" s="11">
        <v>199673269.71</v>
      </c>
      <c r="I21" s="12">
        <v>285173079.37</v>
      </c>
      <c r="J21" s="7" t="s">
        <v>53</v>
      </c>
      <c r="K21" s="7" t="s">
        <v>54</v>
      </c>
      <c r="L21" s="9">
        <f t="shared" si="0"/>
        <v>0.7001827456894428</v>
      </c>
      <c r="M21" s="7" t="s">
        <v>55</v>
      </c>
      <c r="N21" s="4" t="s">
        <v>56</v>
      </c>
      <c r="O21" s="5">
        <v>44926</v>
      </c>
      <c r="P21" s="5">
        <v>44926</v>
      </c>
      <c r="Q21" s="19"/>
    </row>
    <row r="22" spans="1:17" ht="79.5" customHeight="1" thickBot="1">
      <c r="A22" s="4">
        <v>2022</v>
      </c>
      <c r="B22" s="5">
        <v>44562</v>
      </c>
      <c r="C22" s="5">
        <v>44926</v>
      </c>
      <c r="D22" s="10" t="s">
        <v>50</v>
      </c>
      <c r="E22" s="7" t="s">
        <v>66</v>
      </c>
      <c r="F22" s="7" t="s">
        <v>71</v>
      </c>
      <c r="G22" s="8">
        <v>0.25</v>
      </c>
      <c r="H22" s="11">
        <v>198567294.60999995</v>
      </c>
      <c r="I22" s="12">
        <v>372788542.9599997</v>
      </c>
      <c r="J22" s="7" t="s">
        <v>53</v>
      </c>
      <c r="K22" s="7" t="s">
        <v>54</v>
      </c>
      <c r="L22" s="9">
        <f t="shared" si="0"/>
        <v>0.5326539625744514</v>
      </c>
      <c r="M22" s="7" t="s">
        <v>55</v>
      </c>
      <c r="N22" s="4" t="s">
        <v>56</v>
      </c>
      <c r="O22" s="5">
        <v>44926</v>
      </c>
      <c r="P22" s="5">
        <v>44926</v>
      </c>
      <c r="Q22" s="19"/>
    </row>
    <row r="23" spans="1:17" ht="79.5" customHeight="1" thickBot="1">
      <c r="A23" s="4">
        <v>2022</v>
      </c>
      <c r="B23" s="5">
        <v>44562</v>
      </c>
      <c r="C23" s="5">
        <v>44926</v>
      </c>
      <c r="D23" s="10" t="s">
        <v>50</v>
      </c>
      <c r="E23" s="7" t="s">
        <v>66</v>
      </c>
      <c r="F23" s="7" t="s">
        <v>72</v>
      </c>
      <c r="G23" s="8">
        <v>0.25</v>
      </c>
      <c r="H23" s="11">
        <v>2349286747.2799993</v>
      </c>
      <c r="I23" s="12">
        <v>2402311977</v>
      </c>
      <c r="J23" s="7" t="s">
        <v>53</v>
      </c>
      <c r="K23" s="7" t="s">
        <v>54</v>
      </c>
      <c r="L23" s="9">
        <f t="shared" si="0"/>
        <v>0.9779274173264463</v>
      </c>
      <c r="M23" s="7" t="s">
        <v>55</v>
      </c>
      <c r="N23" s="4" t="s">
        <v>56</v>
      </c>
      <c r="O23" s="5">
        <v>44926</v>
      </c>
      <c r="P23" s="5">
        <v>44926</v>
      </c>
      <c r="Q23" s="19"/>
    </row>
    <row r="24" spans="1:17" ht="79.5" customHeight="1" thickBot="1">
      <c r="A24" s="4">
        <v>2022</v>
      </c>
      <c r="B24" s="5">
        <v>44562</v>
      </c>
      <c r="C24" s="5">
        <v>44926</v>
      </c>
      <c r="D24" s="10" t="s">
        <v>50</v>
      </c>
      <c r="E24" s="7" t="s">
        <v>66</v>
      </c>
      <c r="F24" s="7" t="s">
        <v>73</v>
      </c>
      <c r="G24" s="8">
        <v>0.25</v>
      </c>
      <c r="H24" s="11">
        <v>289469067.33000004</v>
      </c>
      <c r="I24" s="12">
        <v>508573643.32999974</v>
      </c>
      <c r="J24" s="7" t="s">
        <v>53</v>
      </c>
      <c r="K24" s="7" t="s">
        <v>54</v>
      </c>
      <c r="L24" s="9">
        <f t="shared" si="0"/>
        <v>0.5691782716749467</v>
      </c>
      <c r="M24" s="7" t="s">
        <v>55</v>
      </c>
      <c r="N24" s="4" t="s">
        <v>56</v>
      </c>
      <c r="O24" s="5">
        <v>44926</v>
      </c>
      <c r="P24" s="5">
        <v>44926</v>
      </c>
      <c r="Q24" s="19"/>
    </row>
    <row r="25" spans="1:17" ht="79.5" customHeight="1" thickBot="1">
      <c r="A25" s="4">
        <v>2022</v>
      </c>
      <c r="B25" s="5">
        <v>44562</v>
      </c>
      <c r="C25" s="5">
        <v>44926</v>
      </c>
      <c r="D25" s="10" t="s">
        <v>50</v>
      </c>
      <c r="E25" s="7" t="s">
        <v>66</v>
      </c>
      <c r="F25" s="7" t="s">
        <v>74</v>
      </c>
      <c r="G25" s="8">
        <v>0.25</v>
      </c>
      <c r="H25" s="11">
        <v>10400062.73</v>
      </c>
      <c r="I25" s="12">
        <v>17638390</v>
      </c>
      <c r="J25" s="7" t="s">
        <v>53</v>
      </c>
      <c r="K25" s="7" t="s">
        <v>54</v>
      </c>
      <c r="L25" s="9">
        <f t="shared" si="0"/>
        <v>0.5896265322401875</v>
      </c>
      <c r="M25" s="7" t="s">
        <v>55</v>
      </c>
      <c r="N25" s="4" t="s">
        <v>56</v>
      </c>
      <c r="O25" s="5">
        <v>44926</v>
      </c>
      <c r="P25" s="5">
        <v>44926</v>
      </c>
      <c r="Q25" s="19"/>
    </row>
    <row r="26" spans="1:17" ht="79.5" customHeight="1" thickBot="1">
      <c r="A26" s="4">
        <v>2022</v>
      </c>
      <c r="B26" s="5">
        <v>44562</v>
      </c>
      <c r="C26" s="5">
        <v>44926</v>
      </c>
      <c r="D26" s="10" t="s">
        <v>50</v>
      </c>
      <c r="E26" s="7" t="s">
        <v>66</v>
      </c>
      <c r="F26" s="7" t="s">
        <v>75</v>
      </c>
      <c r="G26" s="8">
        <v>0.25</v>
      </c>
      <c r="H26" s="11">
        <v>57005212.62</v>
      </c>
      <c r="I26" s="12">
        <v>65900913.79999999</v>
      </c>
      <c r="J26" s="7" t="s">
        <v>53</v>
      </c>
      <c r="K26" s="7" t="s">
        <v>54</v>
      </c>
      <c r="L26" s="9">
        <f t="shared" si="0"/>
        <v>0.8650139934781906</v>
      </c>
      <c r="M26" s="7" t="s">
        <v>55</v>
      </c>
      <c r="N26" s="4" t="s">
        <v>56</v>
      </c>
      <c r="O26" s="5">
        <v>44926</v>
      </c>
      <c r="P26" s="5">
        <v>44926</v>
      </c>
      <c r="Q26" s="19"/>
    </row>
    <row r="27" spans="1:17" ht="79.5" customHeight="1" thickBot="1">
      <c r="A27" s="4">
        <v>2022</v>
      </c>
      <c r="B27" s="5">
        <v>44562</v>
      </c>
      <c r="C27" s="5">
        <v>44926</v>
      </c>
      <c r="D27" s="10" t="s">
        <v>50</v>
      </c>
      <c r="E27" s="7" t="s">
        <v>76</v>
      </c>
      <c r="F27" s="7" t="s">
        <v>77</v>
      </c>
      <c r="G27" s="8">
        <v>0.25</v>
      </c>
      <c r="H27" s="11">
        <v>11832028.790000001</v>
      </c>
      <c r="I27" s="12">
        <v>12509613.68</v>
      </c>
      <c r="J27" s="7" t="s">
        <v>53</v>
      </c>
      <c r="K27" s="7" t="s">
        <v>54</v>
      </c>
      <c r="L27" s="9">
        <f t="shared" si="0"/>
        <v>0.9458348669005422</v>
      </c>
      <c r="M27" s="7" t="s">
        <v>55</v>
      </c>
      <c r="N27" s="4" t="s">
        <v>56</v>
      </c>
      <c r="O27" s="5">
        <v>44926</v>
      </c>
      <c r="P27" s="5">
        <v>44926</v>
      </c>
      <c r="Q27" s="19"/>
    </row>
    <row r="28" spans="1:17" ht="79.5" customHeight="1" thickBot="1">
      <c r="A28" s="4">
        <v>2022</v>
      </c>
      <c r="B28" s="5">
        <v>44562</v>
      </c>
      <c r="C28" s="5">
        <v>44926</v>
      </c>
      <c r="D28" s="10" t="s">
        <v>50</v>
      </c>
      <c r="E28" s="7" t="s">
        <v>78</v>
      </c>
      <c r="F28" s="7" t="s">
        <v>79</v>
      </c>
      <c r="G28" s="8">
        <v>0.25</v>
      </c>
      <c r="H28" s="11">
        <v>109632000</v>
      </c>
      <c r="I28" s="12">
        <v>109644000</v>
      </c>
      <c r="J28" s="7" t="s">
        <v>53</v>
      </c>
      <c r="K28" s="7" t="s">
        <v>54</v>
      </c>
      <c r="L28" s="9">
        <f t="shared" si="0"/>
        <v>0.9998905548867243</v>
      </c>
      <c r="M28" s="7" t="s">
        <v>55</v>
      </c>
      <c r="N28" s="4" t="s">
        <v>56</v>
      </c>
      <c r="O28" s="5">
        <v>44926</v>
      </c>
      <c r="P28" s="5">
        <v>44926</v>
      </c>
      <c r="Q28" s="19"/>
    </row>
    <row r="29" spans="1:17" ht="79.5" customHeight="1" thickBot="1">
      <c r="A29" s="4">
        <v>2022</v>
      </c>
      <c r="B29" s="5">
        <v>44562</v>
      </c>
      <c r="C29" s="5">
        <v>44926</v>
      </c>
      <c r="D29" s="10" t="s">
        <v>50</v>
      </c>
      <c r="E29" s="4" t="s">
        <v>78</v>
      </c>
      <c r="F29" s="4" t="s">
        <v>80</v>
      </c>
      <c r="G29" s="8">
        <v>0.25</v>
      </c>
      <c r="H29" s="11">
        <v>13036919.81</v>
      </c>
      <c r="I29" s="12">
        <v>13036919.81</v>
      </c>
      <c r="J29" s="7" t="s">
        <v>53</v>
      </c>
      <c r="K29" s="7" t="s">
        <v>54</v>
      </c>
      <c r="L29" s="9">
        <f t="shared" si="0"/>
        <v>1</v>
      </c>
      <c r="M29" s="7" t="s">
        <v>55</v>
      </c>
      <c r="N29" s="4" t="s">
        <v>56</v>
      </c>
      <c r="O29" s="5">
        <v>44926</v>
      </c>
      <c r="P29" s="5">
        <v>44926</v>
      </c>
      <c r="Q29" s="19"/>
    </row>
    <row r="30" spans="1:17" ht="79.5" customHeight="1" thickBot="1">
      <c r="A30" s="4">
        <v>2022</v>
      </c>
      <c r="B30" s="5">
        <v>44562</v>
      </c>
      <c r="C30" s="5">
        <v>44926</v>
      </c>
      <c r="D30" s="10" t="s">
        <v>50</v>
      </c>
      <c r="E30" s="4" t="s">
        <v>78</v>
      </c>
      <c r="F30" s="4" t="s">
        <v>81</v>
      </c>
      <c r="G30" s="8">
        <v>0.25</v>
      </c>
      <c r="H30" s="11">
        <v>1250190613.0600004</v>
      </c>
      <c r="I30" s="12">
        <v>1369307375.2500014</v>
      </c>
      <c r="J30" s="7" t="s">
        <v>53</v>
      </c>
      <c r="K30" s="7" t="s">
        <v>54</v>
      </c>
      <c r="L30" s="9">
        <f t="shared" si="0"/>
        <v>0.9130094788481999</v>
      </c>
      <c r="M30" s="7" t="s">
        <v>55</v>
      </c>
      <c r="N30" s="4" t="s">
        <v>56</v>
      </c>
      <c r="O30" s="5">
        <v>44926</v>
      </c>
      <c r="P30" s="5">
        <v>44926</v>
      </c>
      <c r="Q30" s="19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 display="http://www.iztapalapa.cdmx.gob.mx/alcaldia/fondos/2018/pdf/POA2022/poa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K4" sqref="K4:L26"/>
    </sheetView>
  </sheetViews>
  <sheetFormatPr defaultColWidth="11.421875" defaultRowHeight="15"/>
  <cols>
    <col min="1" max="1" width="5.00390625" style="0" customWidth="1"/>
    <col min="3" max="3" width="61.28125" style="0" customWidth="1"/>
    <col min="4" max="4" width="16.8515625" style="2" bestFit="1" customWidth="1"/>
    <col min="5" max="5" width="16.421875" style="2" customWidth="1"/>
    <col min="6" max="6" width="0.85546875" style="2" customWidth="1"/>
    <col min="7" max="7" width="0.42578125" style="0" customWidth="1"/>
    <col min="8" max="8" width="0.9921875" style="0" customWidth="1"/>
    <col min="9" max="9" width="81.28125" style="0" customWidth="1"/>
    <col min="11" max="12" width="16.8515625" style="2" bestFit="1" customWidth="1"/>
    <col min="16" max="17" width="16.8515625" style="2" bestFit="1" customWidth="1"/>
  </cols>
  <sheetData>
    <row r="3" spans="2:12" ht="15">
      <c r="B3" t="s">
        <v>82</v>
      </c>
      <c r="E3" s="2" t="s">
        <v>106</v>
      </c>
      <c r="K3" s="2" t="s">
        <v>107</v>
      </c>
      <c r="L3" s="2" t="s">
        <v>108</v>
      </c>
    </row>
    <row r="4" spans="2:17" ht="15">
      <c r="B4" t="s">
        <v>83</v>
      </c>
      <c r="D4" s="2">
        <v>198567294.60999995</v>
      </c>
      <c r="E4" s="2">
        <v>372788542.9599997</v>
      </c>
      <c r="I4" t="s">
        <v>52</v>
      </c>
      <c r="J4">
        <v>0.25</v>
      </c>
      <c r="K4" s="2">
        <v>329798.74</v>
      </c>
      <c r="L4" s="2">
        <v>1200000</v>
      </c>
      <c r="O4" s="3" t="s">
        <v>83</v>
      </c>
      <c r="P4" s="2">
        <v>372788542.9599997</v>
      </c>
      <c r="Q4" s="2">
        <v>198567294.60999995</v>
      </c>
    </row>
    <row r="5" spans="2:17" ht="15">
      <c r="B5" t="s">
        <v>84</v>
      </c>
      <c r="D5" s="2">
        <v>2933001.63</v>
      </c>
      <c r="E5" s="2">
        <v>4233270.43</v>
      </c>
      <c r="I5" t="s">
        <v>57</v>
      </c>
      <c r="J5">
        <v>0.25</v>
      </c>
      <c r="K5" s="2">
        <v>5893663.34</v>
      </c>
      <c r="L5" s="2">
        <v>6100000</v>
      </c>
      <c r="O5" s="3" t="s">
        <v>84</v>
      </c>
      <c r="P5" s="2">
        <v>4233270.43</v>
      </c>
      <c r="Q5" s="2">
        <v>2933001.63</v>
      </c>
    </row>
    <row r="6" spans="2:17" ht="15">
      <c r="B6" t="s">
        <v>85</v>
      </c>
      <c r="D6" s="2">
        <v>5009688.03</v>
      </c>
      <c r="E6" s="2">
        <v>7009257.629999999</v>
      </c>
      <c r="I6" t="s">
        <v>58</v>
      </c>
      <c r="J6">
        <v>0.25</v>
      </c>
      <c r="K6" s="2">
        <v>8342300</v>
      </c>
      <c r="L6" s="2">
        <v>10323000</v>
      </c>
      <c r="O6" s="3" t="s">
        <v>85</v>
      </c>
      <c r="P6" s="2">
        <v>7009257.629999999</v>
      </c>
      <c r="Q6" s="2">
        <v>5009688.03</v>
      </c>
    </row>
    <row r="7" spans="2:17" ht="15">
      <c r="B7" t="s">
        <v>86</v>
      </c>
      <c r="D7" s="2">
        <v>5982757.12</v>
      </c>
      <c r="E7" s="2">
        <v>6060000</v>
      </c>
      <c r="I7" t="s">
        <v>59</v>
      </c>
      <c r="J7">
        <v>0.25</v>
      </c>
      <c r="K7" s="2">
        <v>1936576.2100000002</v>
      </c>
      <c r="L7" s="2">
        <v>2445000</v>
      </c>
      <c r="O7" s="3" t="s">
        <v>86</v>
      </c>
      <c r="P7" s="2">
        <v>6060000</v>
      </c>
      <c r="Q7" s="2">
        <v>5982757.12</v>
      </c>
    </row>
    <row r="8" spans="2:17" ht="15">
      <c r="B8" t="s">
        <v>87</v>
      </c>
      <c r="D8" s="2">
        <v>8937257.8</v>
      </c>
      <c r="E8" s="2">
        <v>10370168</v>
      </c>
      <c r="I8" t="s">
        <v>60</v>
      </c>
      <c r="J8">
        <v>0.25</v>
      </c>
      <c r="K8" s="2">
        <v>2933001.63</v>
      </c>
      <c r="L8" s="2">
        <v>4233270.43</v>
      </c>
      <c r="O8" s="3" t="s">
        <v>87</v>
      </c>
      <c r="P8" s="2">
        <v>10370168</v>
      </c>
      <c r="Q8" s="2">
        <v>8937257.8</v>
      </c>
    </row>
    <row r="9" spans="2:17" ht="15">
      <c r="B9" t="s">
        <v>88</v>
      </c>
      <c r="D9" s="2">
        <v>2000000</v>
      </c>
      <c r="E9" s="2">
        <v>3016261</v>
      </c>
      <c r="I9" t="s">
        <v>61</v>
      </c>
      <c r="J9">
        <v>0.25</v>
      </c>
      <c r="K9" s="2">
        <v>27098300</v>
      </c>
      <c r="L9" s="2">
        <v>27691800</v>
      </c>
      <c r="O9" s="3" t="s">
        <v>88</v>
      </c>
      <c r="P9" s="2">
        <v>3016261</v>
      </c>
      <c r="Q9" s="2">
        <v>2000000</v>
      </c>
    </row>
    <row r="10" spans="2:17" ht="15">
      <c r="B10" t="s">
        <v>89</v>
      </c>
      <c r="D10" s="2">
        <v>57005212.62</v>
      </c>
      <c r="E10" s="2">
        <v>65900913.79999999</v>
      </c>
      <c r="I10" t="s">
        <v>62</v>
      </c>
      <c r="J10">
        <v>0.25</v>
      </c>
      <c r="K10" s="2">
        <v>0</v>
      </c>
      <c r="L10" s="2">
        <v>0</v>
      </c>
      <c r="O10" s="3" t="s">
        <v>89</v>
      </c>
      <c r="P10" s="2">
        <v>65900913.79999999</v>
      </c>
      <c r="Q10" s="2">
        <v>57005212.62</v>
      </c>
    </row>
    <row r="11" spans="2:17" ht="15">
      <c r="B11" t="s">
        <v>90</v>
      </c>
      <c r="D11" s="2">
        <v>199673269.71</v>
      </c>
      <c r="E11" s="2">
        <v>285173079.37</v>
      </c>
      <c r="I11" t="s">
        <v>63</v>
      </c>
      <c r="J11">
        <v>0.25</v>
      </c>
      <c r="K11" s="2">
        <v>683340972.6299999</v>
      </c>
      <c r="L11" s="2">
        <v>772466235.5699999</v>
      </c>
      <c r="O11" s="3" t="s">
        <v>90</v>
      </c>
      <c r="P11" s="2">
        <v>285173079.37</v>
      </c>
      <c r="Q11" s="2">
        <v>199673269.71</v>
      </c>
    </row>
    <row r="12" spans="2:17" ht="15">
      <c r="B12" t="s">
        <v>91</v>
      </c>
      <c r="D12" s="2">
        <v>289469067.33000004</v>
      </c>
      <c r="E12" s="2">
        <v>508573643.32999974</v>
      </c>
      <c r="I12" t="s">
        <v>64</v>
      </c>
      <c r="J12">
        <v>0.25</v>
      </c>
      <c r="K12" s="2">
        <v>6816982.350000001</v>
      </c>
      <c r="L12" s="2">
        <v>9083251.440000001</v>
      </c>
      <c r="O12" s="3" t="s">
        <v>91</v>
      </c>
      <c r="P12" s="2">
        <v>508573643.32999974</v>
      </c>
      <c r="Q12" s="2">
        <v>289469067.33000004</v>
      </c>
    </row>
    <row r="13" spans="2:17" ht="15">
      <c r="B13" t="s">
        <v>92</v>
      </c>
      <c r="D13" s="2">
        <v>2349286747.2799993</v>
      </c>
      <c r="E13" s="2">
        <v>2402311977</v>
      </c>
      <c r="I13" t="s">
        <v>65</v>
      </c>
      <c r="J13">
        <v>0.25</v>
      </c>
      <c r="K13" s="2">
        <v>2000000</v>
      </c>
      <c r="L13" s="2">
        <v>3016261</v>
      </c>
      <c r="O13" s="3" t="s">
        <v>92</v>
      </c>
      <c r="P13" s="2">
        <v>2402311977</v>
      </c>
      <c r="Q13" s="2">
        <v>2349286747.2799993</v>
      </c>
    </row>
    <row r="14" spans="2:17" ht="15">
      <c r="B14" t="s">
        <v>93</v>
      </c>
      <c r="D14" s="2">
        <v>10400062.73</v>
      </c>
      <c r="E14" s="2">
        <v>17638390</v>
      </c>
      <c r="I14" t="s">
        <v>67</v>
      </c>
      <c r="J14">
        <v>0.25</v>
      </c>
      <c r="K14" s="2">
        <v>8937257.8</v>
      </c>
      <c r="L14" s="2">
        <v>10370168</v>
      </c>
      <c r="O14" s="3" t="s">
        <v>93</v>
      </c>
      <c r="P14" s="2">
        <v>17638390</v>
      </c>
      <c r="Q14" s="2">
        <v>10400062.73</v>
      </c>
    </row>
    <row r="15" spans="2:17" ht="15">
      <c r="B15" t="s">
        <v>94</v>
      </c>
      <c r="D15" s="2">
        <v>11832028.790000001</v>
      </c>
      <c r="E15" s="2">
        <v>12509613.68</v>
      </c>
      <c r="I15" t="s">
        <v>68</v>
      </c>
      <c r="J15">
        <v>0.25</v>
      </c>
      <c r="K15" s="2">
        <v>5982757.12</v>
      </c>
      <c r="L15" s="2">
        <v>6060000</v>
      </c>
      <c r="O15" s="3" t="s">
        <v>94</v>
      </c>
      <c r="P15" s="2">
        <v>12509613.68</v>
      </c>
      <c r="Q15" s="2">
        <v>11832028.790000001</v>
      </c>
    </row>
    <row r="16" spans="2:17" ht="15">
      <c r="B16" t="s">
        <v>95</v>
      </c>
      <c r="D16" s="2">
        <v>1250190613.0600004</v>
      </c>
      <c r="E16" s="2">
        <v>1369307375.2500014</v>
      </c>
      <c r="I16" t="s">
        <v>69</v>
      </c>
      <c r="J16">
        <v>0.25</v>
      </c>
      <c r="K16" s="2">
        <v>5009688.03</v>
      </c>
      <c r="L16" s="2">
        <v>7009257.629999999</v>
      </c>
      <c r="O16" s="3" t="s">
        <v>95</v>
      </c>
      <c r="P16" s="2">
        <v>1369307375.2500014</v>
      </c>
      <c r="Q16" s="2">
        <v>1250190613.0600004</v>
      </c>
    </row>
    <row r="17" spans="2:17" ht="15">
      <c r="B17" t="s">
        <v>96</v>
      </c>
      <c r="D17" s="2">
        <v>329798.74</v>
      </c>
      <c r="E17" s="2">
        <v>1200000</v>
      </c>
      <c r="I17" t="s">
        <v>70</v>
      </c>
      <c r="J17">
        <v>0.25</v>
      </c>
      <c r="K17" s="2">
        <v>199673269.71</v>
      </c>
      <c r="L17" s="2">
        <v>285173079.37</v>
      </c>
      <c r="O17" s="3" t="s">
        <v>96</v>
      </c>
      <c r="P17" s="2">
        <v>1200000</v>
      </c>
      <c r="Q17" s="2">
        <v>329798.74</v>
      </c>
    </row>
    <row r="18" spans="2:17" ht="15">
      <c r="B18" t="s">
        <v>97</v>
      </c>
      <c r="D18" s="2">
        <v>5893663.34</v>
      </c>
      <c r="E18" s="2">
        <v>6100000</v>
      </c>
      <c r="I18" t="s">
        <v>71</v>
      </c>
      <c r="J18">
        <v>0.25</v>
      </c>
      <c r="K18" s="2">
        <v>198567294.60999995</v>
      </c>
      <c r="L18" s="2">
        <v>372788542.9599997</v>
      </c>
      <c r="O18" s="3" t="s">
        <v>97</v>
      </c>
      <c r="P18" s="2">
        <v>6100000</v>
      </c>
      <c r="Q18" s="2">
        <v>5893663.34</v>
      </c>
    </row>
    <row r="19" spans="2:17" ht="15">
      <c r="B19" t="s">
        <v>98</v>
      </c>
      <c r="D19" s="2">
        <v>6816982.350000001</v>
      </c>
      <c r="E19" s="2">
        <v>9083251.440000001</v>
      </c>
      <c r="I19" t="s">
        <v>72</v>
      </c>
      <c r="J19">
        <v>0.25</v>
      </c>
      <c r="K19" s="2">
        <v>2349286747.2799993</v>
      </c>
      <c r="L19" s="2">
        <v>2402311977</v>
      </c>
      <c r="O19" s="3" t="s">
        <v>98</v>
      </c>
      <c r="P19" s="2">
        <v>9083251.440000001</v>
      </c>
      <c r="Q19" s="2">
        <v>6816982.350000001</v>
      </c>
    </row>
    <row r="20" spans="2:17" ht="15">
      <c r="B20" t="s">
        <v>99</v>
      </c>
      <c r="D20" s="2">
        <v>1936576.2100000002</v>
      </c>
      <c r="E20" s="2">
        <v>2445000</v>
      </c>
      <c r="I20" t="s">
        <v>73</v>
      </c>
      <c r="J20">
        <v>0.25</v>
      </c>
      <c r="K20" s="2">
        <v>289469067.33000004</v>
      </c>
      <c r="L20" s="2">
        <v>508573643.32999974</v>
      </c>
      <c r="O20" s="3" t="s">
        <v>99</v>
      </c>
      <c r="P20" s="2">
        <v>2445000</v>
      </c>
      <c r="Q20" s="2">
        <v>1936576.2100000002</v>
      </c>
    </row>
    <row r="21" spans="2:17" ht="15">
      <c r="B21" t="s">
        <v>100</v>
      </c>
      <c r="D21" s="2">
        <v>0</v>
      </c>
      <c r="E21" s="2">
        <v>0</v>
      </c>
      <c r="I21" t="s">
        <v>74</v>
      </c>
      <c r="J21">
        <v>0.25</v>
      </c>
      <c r="K21" s="2">
        <v>10400062.73</v>
      </c>
      <c r="L21" s="2">
        <v>17638390</v>
      </c>
      <c r="O21" s="3" t="s">
        <v>100</v>
      </c>
      <c r="P21" s="2">
        <v>0</v>
      </c>
      <c r="Q21" s="2">
        <v>0</v>
      </c>
    </row>
    <row r="22" spans="2:17" ht="15">
      <c r="B22" t="s">
        <v>101</v>
      </c>
      <c r="D22" s="2">
        <v>8342300</v>
      </c>
      <c r="E22" s="2">
        <v>10323000</v>
      </c>
      <c r="I22" t="s">
        <v>75</v>
      </c>
      <c r="J22">
        <v>0.25</v>
      </c>
      <c r="K22" s="2">
        <v>57005212.62</v>
      </c>
      <c r="L22" s="2">
        <v>65900913.79999999</v>
      </c>
      <c r="O22" s="3" t="s">
        <v>101</v>
      </c>
      <c r="P22" s="2">
        <v>10323000</v>
      </c>
      <c r="Q22" s="2">
        <v>8342300</v>
      </c>
    </row>
    <row r="23" spans="2:17" ht="15">
      <c r="B23" t="s">
        <v>102</v>
      </c>
      <c r="D23" s="2">
        <v>109632000</v>
      </c>
      <c r="E23" s="2">
        <v>109644000</v>
      </c>
      <c r="I23" t="s">
        <v>77</v>
      </c>
      <c r="J23">
        <v>0.25</v>
      </c>
      <c r="K23" s="2">
        <v>11832028.790000001</v>
      </c>
      <c r="L23" s="2">
        <v>12509613.68</v>
      </c>
      <c r="O23" s="3" t="s">
        <v>102</v>
      </c>
      <c r="P23" s="2">
        <v>109644000</v>
      </c>
      <c r="Q23" s="2">
        <v>109632000</v>
      </c>
    </row>
    <row r="24" spans="2:17" ht="15">
      <c r="B24" t="s">
        <v>103</v>
      </c>
      <c r="D24" s="2">
        <v>13036919.81</v>
      </c>
      <c r="E24" s="2">
        <v>13036919.81</v>
      </c>
      <c r="I24" t="s">
        <v>79</v>
      </c>
      <c r="J24">
        <v>0.25</v>
      </c>
      <c r="K24" s="2">
        <v>109632000</v>
      </c>
      <c r="L24" s="2">
        <v>109644000</v>
      </c>
      <c r="O24" s="3" t="s">
        <v>103</v>
      </c>
      <c r="P24" s="2">
        <v>13036919.81</v>
      </c>
      <c r="Q24" s="2">
        <v>13036919.81</v>
      </c>
    </row>
    <row r="25" spans="2:17" ht="15">
      <c r="B25" t="s">
        <v>104</v>
      </c>
      <c r="D25" s="2">
        <v>27098300</v>
      </c>
      <c r="E25" s="2">
        <v>27691800</v>
      </c>
      <c r="I25" t="s">
        <v>80</v>
      </c>
      <c r="J25">
        <v>0.25</v>
      </c>
      <c r="K25" s="2">
        <v>13036919.81</v>
      </c>
      <c r="L25" s="2">
        <v>13036919.81</v>
      </c>
      <c r="O25" s="3" t="s">
        <v>104</v>
      </c>
      <c r="P25" s="2">
        <v>27691800</v>
      </c>
      <c r="Q25" s="2">
        <v>27098300</v>
      </c>
    </row>
    <row r="26" spans="2:17" ht="15">
      <c r="B26" t="s">
        <v>105</v>
      </c>
      <c r="D26" s="2">
        <v>683340972.6299999</v>
      </c>
      <c r="E26" s="2">
        <v>772466235.5699999</v>
      </c>
      <c r="I26" t="s">
        <v>81</v>
      </c>
      <c r="J26">
        <v>0.25</v>
      </c>
      <c r="K26" s="2">
        <v>1250190613.0600004</v>
      </c>
      <c r="L26" s="2">
        <v>1369307375.2500014</v>
      </c>
      <c r="O26" s="3" t="s">
        <v>105</v>
      </c>
      <c r="P26" s="2">
        <v>772466235.5699999</v>
      </c>
      <c r="Q26" s="2">
        <v>683340972.6299999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2022-06-23T17:07:38Z</dcterms:created>
  <dcterms:modified xsi:type="dcterms:W3CDTF">2023-01-27T20:18:48Z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